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广告代理服务" sheetId="2" r:id="rId1"/>
    <sheet name="附件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<sst xmlns="http://schemas.openxmlformats.org/spreadsheetml/2006/main" count="72" uniqueCount="69">
  <si>
    <t>福城境（未来家园、时代家园）项目2025年营销广告代理服务清单</t>
  </si>
  <si>
    <t>招采清单（广告代理服务）</t>
  </si>
  <si>
    <t>序号</t>
  </si>
  <si>
    <t>项目名称</t>
  </si>
  <si>
    <t>内容</t>
  </si>
  <si>
    <t>固定服务月数</t>
  </si>
  <si>
    <t>投标上限价</t>
  </si>
  <si>
    <t>投标报价</t>
  </si>
  <si>
    <t>备注</t>
  </si>
  <si>
    <t>含税月费
(元)</t>
  </si>
  <si>
    <t>含税总价
(元)</t>
  </si>
  <si>
    <t>福城南（未来家园、时代家园）</t>
  </si>
  <si>
    <t>为福城南（未来家园、时代家园）项目提供营销广告代理服务，包含但不限于策略制定、推广策略执行、广告创作设计、广告监控、企业品牌文化推广、微信公众号运营、新媒体运营、其他整合行销传播服务等，具体内容详见附件《广告代理服务内容要求清单》。</t>
  </si>
  <si>
    <r>
      <rPr>
        <b/>
        <sz val="11"/>
        <rFont val="宋体"/>
        <charset val="134"/>
      </rPr>
      <t>备注：</t>
    </r>
    <r>
      <rPr>
        <sz val="11"/>
        <rFont val="宋体"/>
        <charset val="134"/>
      </rPr>
      <t xml:space="preserve">
投标报价总价=Σ含税单价*暂定服务月数。
报价方式：投标人自主填报含税单价并汇总计算含税总价，填报的投标报价总价不得超过投标上限总价，否则按无效标处理。
</t>
    </r>
    <r>
      <rPr>
        <b/>
        <sz val="11"/>
        <rFont val="宋体"/>
        <charset val="134"/>
      </rPr>
      <t xml:space="preserve">说明：
</t>
    </r>
    <r>
      <rPr>
        <sz val="11"/>
        <rFont val="宋体"/>
        <charset val="134"/>
      </rPr>
      <t>报价包括人工费、设计费、管理费、劳务费、材料损耗费、传真、电话、邮寄及作为双方沟通用之晒图、影印、文本资料、差旅费、利润、税金等乙方为实现本合同目的所需的一切费用，为广告策划服务应承担的费用。除此之外，甲方无需向乙方或第三方支付任何其他费用。</t>
    </r>
  </si>
  <si>
    <t>合计</t>
  </si>
  <si>
    <t>说明:
(详见附件《广告代理服务内容要求清单》)。</t>
  </si>
  <si>
    <t>备注：请投标人严格按照本清单编制投标书，本清单格式不得更改，今天写黄色部分区域，其余部分为公示链接。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</si>
  <si>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</si>
  <si>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</si>
  <si>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</si>
  <si>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福城境（未来家园、时代家园）项目-广告代理服务内容要求清单</t>
  </si>
  <si>
    <t>单项</t>
  </si>
  <si>
    <t>工作说明</t>
  </si>
  <si>
    <t>策略制定</t>
  </si>
  <si>
    <t>品牌策略</t>
  </si>
  <si>
    <t>品牌DNA，品牌slogo、品牌文化等策略内容</t>
  </si>
  <si>
    <t>价值体系梳理</t>
  </si>
  <si>
    <t>结合福城南项目产品基本情况，提炼项目价值卖点，分析优势卖点及其组合，梳理项目价值体系。</t>
  </si>
  <si>
    <t>推广形象定位</t>
  </si>
  <si>
    <t>确定项目推广形象，包括形象定位、主推广语、案名等。</t>
  </si>
  <si>
    <t>整合推广策略制定</t>
  </si>
  <si>
    <t>针对项目节点（营销中心开放、样板房开放、销售等），制定符合项目调性、配合项目节点、有市场影响力的年度营销期整合推广策略，包括但不限于核心推广概念、推广渠道、阶段推广主题、推广铺排、媒体投放策略等。</t>
  </si>
  <si>
    <t>媒体传播策略制定</t>
  </si>
  <si>
    <t>围绕项目节点、结合项目全年推广策略，制定分阶段的项目媒体传播策略，包含但不限于项目媒体渠道选择、广告渠道建议、新媒体传播内容及话题策划、媒体整合传播铺排、竞品项目媒体及新媒体输出内容监测等。</t>
  </si>
  <si>
    <t>设计</t>
  </si>
  <si>
    <t>VI视觉系统</t>
  </si>
  <si>
    <t>包含福城南项目4个住宅地块VI基本系统，包含标志、中/英文标准字体、标准色及辅助色、象征图形与吉祥物、标准组合、项目主视觉形象、logo等及相关标准制图。</t>
  </si>
  <si>
    <t>营销展示系统设计</t>
  </si>
  <si>
    <t>包括但不限于营销阵地形象设计（工地围挡、安全通道围挡、工地广告牌、导视牌、立柱挂旗、条幅、路旗等）、样板房导视系统设计（户型牌、功能牌、免费赠送牌、特殊提示等）等。</t>
  </si>
  <si>
    <t>推广画面设计</t>
  </si>
  <si>
    <t>结合项目主视觉元素，设计各阶段推广画面，包括但不限于出街广告画面设计、线上推广画面设计、图片美化、H5页面设计等。</t>
  </si>
  <si>
    <t>活动画面设计</t>
  </si>
  <si>
    <t>针对营销期铺排的各活动及项目节点，结合项目主视觉元素，设计活动的主画面以及相关的延展物料等，包含但不限于活动背景板、背景墙画面、新媒体推广画面，以及案场展示区、看楼通道包装、样板间包装、路标指示牌等。</t>
  </si>
  <si>
    <t>其他物料设计</t>
  </si>
  <si>
    <t>配合实际需求，设计品牌手册、楼书、折页、户型单页、名片、手提袋、纸杯、信封、文件袋、烟灰缸、工作证、胸卡、桌牌等及公关用品（请柬/邀请函、贺卡、雨伞、纪念品、伴手礼等）等。</t>
  </si>
  <si>
    <t>文案撰写</t>
  </si>
  <si>
    <t>广告文案撰写</t>
  </si>
  <si>
    <t>围绕项目节点、结合项目推广策略及渠道特性撰写相应的出街广告文案（如户外广告、电梯框架等）、电台广告等文案。</t>
  </si>
  <si>
    <t>公关文案撰写</t>
  </si>
  <si>
    <t>结合项目推广策略，撰写公关软文、官方声明、项目简介、阶段简报、自媒体及其他第三方媒体宣传稿件、线上推广文案等，包含相关排版。</t>
  </si>
  <si>
    <t>活动文案撰写</t>
  </si>
  <si>
    <t>撰写所有推广活动的相关文案，包括但不限于活动新闻通稿、主持串词、领导及嘉宾发言稿、活动现场宣传文案、自媒体及其他第三方宣传文案等。</t>
  </si>
  <si>
    <t>其他文案撰写</t>
  </si>
  <si>
    <t>撰写销售相关物料文案（如楼书、折页、户型图、推介PPT等）、项目推荐展板、项目宣传片脚本框架等。</t>
  </si>
  <si>
    <t>新媒体运营</t>
  </si>
  <si>
    <t>平台搭建</t>
  </si>
  <si>
    <t>1、搭建福城南项目的官方微信官方平台账号（公众号及视频号），完成开通及认证，整体品牌定位，完成账号精准定位规划。
2、完成微信公众号菜单栏设定，包括但不限于品牌介绍、电子楼书等，并导入相关信息。</t>
  </si>
  <si>
    <t>微信公众号运营</t>
  </si>
  <si>
    <t>结合项目定位、客群、传播受众，配合项目节点，制定项目新媒体推广策略，包括但不限于传播节奏铺排、话题拟定、自制节点等，并在项目启动线上推广后完成日常运营，每周平均发布内容分别不少于2条。</t>
  </si>
  <si>
    <t>微信视频号运营</t>
  </si>
  <si>
    <t>根据项目的营销节点或迎合阶段推广重点，剪辑对应的推广视频，类型包括但不限于现场拍摄类、素材剪辑类、活动快闪类、朋友圈定投、图钉广告定投项目硬广创作及针对性的价值点视频等，并在项目启动线上推广后完成日常运营，每周平均发布内容分别不少于2条。</t>
  </si>
  <si>
    <t>其他</t>
  </si>
  <si>
    <t>竞品监测</t>
  </si>
  <si>
    <t>进行竞品项目推广动作（含推广活动、出街广告画面、新媒体出街内容等）的监测并形成竞品推广策略分析、本项目与竞争对手对比分析等分享文件等。</t>
  </si>
  <si>
    <t>资源推荐</t>
  </si>
  <si>
    <t>包含但不限于引荐并协助整合与项目形象相符的第三方优质资源。</t>
  </si>
  <si>
    <t>服务报告</t>
  </si>
  <si>
    <t>按照甲方要求定期提交总结报告。</t>
  </si>
  <si>
    <t>注：服务内容包含但不限于以上内容，内容性质的划分不代表工作时间的先后顺序，根据具体情况可在广告推广的服务范畴内进行增减，服务费不变。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</si>
</sst>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2" fillId="0" borderId="0"/>
    <xf numFmtId="0" fontId="33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2" xfId="49" applyFont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/>
    </xf>
    <xf numFmtId="0" fontId="6" fillId="0" borderId="2" xfId="50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center" vertical="center"/>
    </xf>
    <xf numFmtId="176" fontId="8" fillId="2" borderId="2" xfId="53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76" fontId="6" fillId="0" borderId="2" xfId="53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6" fillId="0" borderId="2" xfId="49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left" vertical="center" wrapText="1"/>
    </xf>
    <xf numFmtId="4" fontId="0" fillId="0" borderId="0" xfId="0" applyNumberForma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4" xfId="49"/>
    <cellStyle name="常规_Storage equipment" xfId="50"/>
    <cellStyle name="Normal 38" xfId="51"/>
    <cellStyle name="Normal 21" xfId="52"/>
    <cellStyle name="常规_Conference &amp; Office Equipment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7" sqref="A7:I7"/>
    </sheetView>
  </sheetViews>
  <sheetFormatPr defaultColWidth="9" defaultRowHeight="13.5"/>
  <cols>
    <col min="1" max="1" width="3.875" customWidth="1"/>
    <col min="2" max="2" width="11.75" customWidth="1"/>
    <col min="3" max="3" width="34.25" customWidth="1"/>
    <col min="4" max="4" width="5.5" customWidth="1"/>
    <col min="5" max="5" width="13.125" customWidth="1"/>
    <col min="6" max="6" width="12.625" customWidth="1"/>
    <col min="7" max="7" width="10.75" customWidth="1"/>
    <col min="8" max="8" width="15.875" customWidth="1"/>
    <col min="9" max="9" width="30.5" customWidth="1"/>
    <col min="11" max="11" width="14.5" customWidth="1"/>
    <col min="12" max="12" width="12.625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5" customHeight="1" spans="1:9">
      <c r="A2" s="11" t="s">
        <v>1</v>
      </c>
      <c r="B2" s="11"/>
      <c r="C2" s="11"/>
      <c r="D2" s="11"/>
      <c r="E2" s="11"/>
      <c r="F2" s="11"/>
      <c r="G2" s="11"/>
      <c r="H2" s="12"/>
      <c r="I2" s="12"/>
    </row>
    <row r="3" ht="34" customHeight="1" spans="1:9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3"/>
      <c r="G3" s="13" t="s">
        <v>7</v>
      </c>
      <c r="H3" s="13"/>
      <c r="I3" s="33" t="s">
        <v>8</v>
      </c>
    </row>
    <row r="4" ht="45" customHeight="1" spans="1:9">
      <c r="A4" s="13"/>
      <c r="B4" s="14"/>
      <c r="C4" s="14"/>
      <c r="D4" s="13"/>
      <c r="E4" s="13" t="s">
        <v>9</v>
      </c>
      <c r="F4" s="13" t="s">
        <v>10</v>
      </c>
      <c r="G4" s="13" t="s">
        <v>9</v>
      </c>
      <c r="H4" s="13" t="s">
        <v>10</v>
      </c>
      <c r="I4" s="33"/>
    </row>
    <row r="5" ht="244" customHeight="1" spans="1:11">
      <c r="A5" s="15">
        <v>1</v>
      </c>
      <c r="B5" s="16" t="s">
        <v>11</v>
      </c>
      <c r="C5" s="16" t="s">
        <v>12</v>
      </c>
      <c r="D5" s="15">
        <v>12</v>
      </c>
      <c r="E5" s="17">
        <v>80000</v>
      </c>
      <c r="F5" s="17">
        <f>+$D$5*E5</f>
        <v>960000</v>
      </c>
      <c r="G5" s="18">
        <v>0</v>
      </c>
      <c r="H5" s="17">
        <f>+$D$5*G5</f>
        <v>0</v>
      </c>
      <c r="I5" s="34" t="s">
        <v>13</v>
      </c>
      <c r="K5" s="35"/>
    </row>
    <row r="6" ht="29" customHeight="1" spans="1:9">
      <c r="A6" s="19" t="s">
        <v>14</v>
      </c>
      <c r="B6" s="19"/>
      <c r="C6" s="19"/>
      <c r="D6" s="19"/>
      <c r="E6" s="20"/>
      <c r="F6" s="21">
        <f>SUM(F5:F5)</f>
        <v>960000</v>
      </c>
      <c r="G6" s="20"/>
      <c r="H6" s="21">
        <f>SUM(H5:H5)</f>
        <v>0</v>
      </c>
      <c r="I6" s="19"/>
    </row>
    <row r="7" ht="46" customHeight="1" spans="1:9">
      <c r="A7" s="22" t="s">
        <v>15</v>
      </c>
      <c r="B7" s="23"/>
      <c r="C7" s="23"/>
      <c r="D7" s="23"/>
      <c r="E7" s="23"/>
      <c r="F7" s="23"/>
      <c r="G7" s="23"/>
      <c r="H7" s="23"/>
      <c r="I7" s="23"/>
    </row>
    <row r="8" ht="13" customHeight="1" spans="1:9">
      <c r="A8" s="24"/>
      <c r="B8" s="25"/>
      <c r="C8" s="25"/>
      <c r="D8" s="25"/>
      <c r="E8" s="25"/>
      <c r="F8" s="26"/>
      <c r="G8" s="26"/>
      <c r="H8" s="26"/>
      <c r="I8" s="26"/>
    </row>
    <row r="9" ht="30" customHeight="1" spans="1:9">
      <c r="A9" s="27" t="s">
        <v>16</v>
      </c>
      <c r="B9" s="27"/>
      <c r="C9" s="27"/>
      <c r="D9" s="27"/>
      <c r="E9" s="27"/>
      <c r="F9" s="27"/>
      <c r="G9" s="27"/>
      <c r="H9" s="27"/>
      <c r="I9" s="27"/>
    </row>
    <row r="10" ht="26" customHeight="1" spans="1:5">
      <c r="A10" s="28" t="s">
        <v>17</v>
      </c>
      <c r="B10" s="28"/>
      <c r="C10" s="28"/>
      <c r="D10" s="28"/>
      <c r="E10" s="29"/>
    </row>
    <row r="11" ht="31" customHeight="1" spans="1:5">
      <c r="A11" s="28"/>
      <c r="B11" s="30" t="s">
        <v>18</v>
      </c>
      <c r="C11" s="30"/>
      <c r="D11" s="31"/>
      <c r="E11" s="29"/>
    </row>
    <row r="12" ht="31" customHeight="1" spans="1:5">
      <c r="A12" s="28"/>
      <c r="B12" s="32"/>
      <c r="C12" s="32"/>
      <c r="D12" s="31"/>
      <c r="E12" s="29"/>
    </row>
    <row r="13" ht="31" customHeight="1" spans="1:5">
      <c r="A13" s="28"/>
      <c r="B13" s="30" t="s">
        <v>19</v>
      </c>
      <c r="C13" s="30"/>
      <c r="D13" s="31"/>
      <c r="E13" s="29"/>
    </row>
    <row r="14" spans="1:5">
      <c r="A14" s="29"/>
      <c r="B14" s="29"/>
      <c r="C14" s="29"/>
      <c r="D14" s="29"/>
      <c r="E14" s="29"/>
    </row>
    <row r="15" spans="1:5">
      <c r="A15" s="29"/>
      <c r="B15" s="29"/>
      <c r="C15" s="29"/>
      <c r="D15" s="29"/>
      <c r="E15" s="29"/>
    </row>
    <row r="16" spans="1:5">
      <c r="A16" s="29"/>
      <c r="B16" s="29"/>
      <c r="C16" s="29"/>
      <c r="D16" s="29"/>
      <c r="E16" s="29"/>
    </row>
  </sheetData>
  <sheetProtection algorithmName="SHA-512" hashValue="IpKGjIoLhnMhKIfEeSg8OKK+Q30A0kDQ2BWewqpot/PWSppCrUetij9Skd9sCtZWDyZ9iJBC4deqWxP+9VPceg==" saltValue="wmGSmzAcdu/HlKNLIyhvsA==" spinCount="100000" sheet="1" objects="1"/>
  <protectedRanges>
    <protectedRange sqref="G5" name="区域1"/>
  </protectedRanges>
  <mergeCells count="13">
    <mergeCell ref="A1:I1"/>
    <mergeCell ref="A2:I2"/>
    <mergeCell ref="E3:F3"/>
    <mergeCell ref="G3:H3"/>
    <mergeCell ref="A6:B6"/>
    <mergeCell ref="A7:I7"/>
    <mergeCell ref="A9:I9"/>
    <mergeCell ref="A10:D10"/>
    <mergeCell ref="A3:A4"/>
    <mergeCell ref="B3:B4"/>
    <mergeCell ref="C3:C4"/>
    <mergeCell ref="D3:D4"/>
    <mergeCell ref="I3:I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workbookViewId="0">
      <pane ySplit="3" topLeftCell="A4" activePane="bottomLeft" state="frozen"/>
      <selection/>
      <selection pane="bottomLeft" activeCell="A1" sqref="A1:D29"/>
    </sheetView>
  </sheetViews>
  <sheetFormatPr defaultColWidth="9" defaultRowHeight="13.5" outlineLevelCol="3"/>
  <cols>
    <col min="1" max="1" width="8.125" style="1" customWidth="1"/>
    <col min="2" max="2" width="16.5" style="1" customWidth="1"/>
    <col min="3" max="3" width="97" style="1" customWidth="1"/>
    <col min="4" max="16379" width="9" style="1"/>
    <col min="16381" max="16384" width="9" style="1"/>
  </cols>
  <sheetData>
    <row r="1" ht="39" customHeight="1" spans="1:4">
      <c r="A1" s="2" t="s">
        <v>20</v>
      </c>
      <c r="B1" s="3"/>
      <c r="C1" s="3"/>
      <c r="D1" s="3"/>
    </row>
    <row r="2" ht="18.75" spans="1:4">
      <c r="A2" s="4" t="s">
        <v>2</v>
      </c>
      <c r="B2" s="4" t="s">
        <v>21</v>
      </c>
      <c r="C2" s="4" t="s">
        <v>22</v>
      </c>
      <c r="D2" s="3"/>
    </row>
    <row r="3" spans="1:3">
      <c r="A3" s="5"/>
      <c r="B3" s="5"/>
      <c r="C3" s="5"/>
    </row>
    <row r="4" spans="1:3">
      <c r="A4" s="4" t="s">
        <v>23</v>
      </c>
      <c r="B4" s="4"/>
      <c r="C4" s="4"/>
    </row>
    <row r="5" ht="17" customHeight="1" spans="1:3">
      <c r="A5" s="6">
        <v>1</v>
      </c>
      <c r="B5" s="6" t="s">
        <v>24</v>
      </c>
      <c r="C5" s="7" t="s">
        <v>25</v>
      </c>
    </row>
    <row r="6" ht="15" customHeight="1" spans="1:3">
      <c r="A6" s="6">
        <v>2</v>
      </c>
      <c r="B6" s="6" t="s">
        <v>26</v>
      </c>
      <c r="C6" s="7" t="s">
        <v>27</v>
      </c>
    </row>
    <row r="7" ht="15" customHeight="1" spans="1:3">
      <c r="A7" s="6">
        <v>3</v>
      </c>
      <c r="B7" s="6" t="s">
        <v>28</v>
      </c>
      <c r="C7" s="7" t="s">
        <v>29</v>
      </c>
    </row>
    <row r="8" ht="24" spans="1:3">
      <c r="A8" s="6">
        <v>4</v>
      </c>
      <c r="B8" s="6" t="s">
        <v>30</v>
      </c>
      <c r="C8" s="7" t="s">
        <v>31</v>
      </c>
    </row>
    <row r="9" ht="24" spans="1:3">
      <c r="A9" s="6">
        <v>5</v>
      </c>
      <c r="B9" s="6" t="s">
        <v>32</v>
      </c>
      <c r="C9" s="7" t="s">
        <v>33</v>
      </c>
    </row>
    <row r="10" spans="1:3">
      <c r="A10" s="4" t="s">
        <v>34</v>
      </c>
      <c r="B10" s="4"/>
      <c r="C10" s="7"/>
    </row>
    <row r="11" ht="24" spans="1:3">
      <c r="A11" s="6">
        <v>6</v>
      </c>
      <c r="B11" s="6" t="s">
        <v>35</v>
      </c>
      <c r="C11" s="7" t="s">
        <v>36</v>
      </c>
    </row>
    <row r="12" ht="24" spans="1:3">
      <c r="A12" s="6">
        <v>7</v>
      </c>
      <c r="B12" s="6" t="s">
        <v>37</v>
      </c>
      <c r="C12" s="7" t="s">
        <v>38</v>
      </c>
    </row>
    <row r="13" spans="1:3">
      <c r="A13" s="6">
        <v>8</v>
      </c>
      <c r="B13" s="6" t="s">
        <v>39</v>
      </c>
      <c r="C13" s="7" t="s">
        <v>40</v>
      </c>
    </row>
    <row r="14" ht="24" spans="1:3">
      <c r="A14" s="6">
        <v>9</v>
      </c>
      <c r="B14" s="6" t="s">
        <v>41</v>
      </c>
      <c r="C14" s="7" t="s">
        <v>42</v>
      </c>
    </row>
    <row r="15" ht="24" spans="1:3">
      <c r="A15" s="6">
        <v>10</v>
      </c>
      <c r="B15" s="6" t="s">
        <v>43</v>
      </c>
      <c r="C15" s="7" t="s">
        <v>44</v>
      </c>
    </row>
    <row r="16" spans="1:3">
      <c r="A16" s="4" t="s">
        <v>45</v>
      </c>
      <c r="B16" s="4"/>
      <c r="C16" s="7"/>
    </row>
    <row r="17" ht="16" customHeight="1" spans="1:3">
      <c r="A17" s="6">
        <v>11</v>
      </c>
      <c r="B17" s="6" t="s">
        <v>46</v>
      </c>
      <c r="C17" s="7" t="s">
        <v>47</v>
      </c>
    </row>
    <row r="18" ht="24" spans="1:3">
      <c r="A18" s="6">
        <v>12</v>
      </c>
      <c r="B18" s="6" t="s">
        <v>48</v>
      </c>
      <c r="C18" s="7" t="s">
        <v>49</v>
      </c>
    </row>
    <row r="19" ht="24" spans="1:3">
      <c r="A19" s="6">
        <v>13</v>
      </c>
      <c r="B19" s="6" t="s">
        <v>50</v>
      </c>
      <c r="C19" s="7" t="s">
        <v>51</v>
      </c>
    </row>
    <row r="20" spans="1:3">
      <c r="A20" s="6">
        <v>14</v>
      </c>
      <c r="B20" s="6" t="s">
        <v>52</v>
      </c>
      <c r="C20" s="7" t="s">
        <v>53</v>
      </c>
    </row>
    <row r="21" spans="1:3">
      <c r="A21" s="4" t="s">
        <v>54</v>
      </c>
      <c r="B21" s="4"/>
      <c r="C21" s="7"/>
    </row>
    <row r="22" ht="24" spans="1:3">
      <c r="A22" s="6">
        <v>15</v>
      </c>
      <c r="B22" s="6" t="s">
        <v>55</v>
      </c>
      <c r="C22" s="7" t="s">
        <v>56</v>
      </c>
    </row>
    <row r="23" ht="24" spans="1:3">
      <c r="A23" s="6">
        <v>16</v>
      </c>
      <c r="B23" s="6" t="s">
        <v>57</v>
      </c>
      <c r="C23" s="7" t="s">
        <v>58</v>
      </c>
    </row>
    <row r="24" ht="36" spans="1:3">
      <c r="A24" s="6">
        <v>17</v>
      </c>
      <c r="B24" s="6" t="s">
        <v>59</v>
      </c>
      <c r="C24" s="7" t="s">
        <v>60</v>
      </c>
    </row>
    <row r="25" spans="1:3">
      <c r="A25" s="4" t="s">
        <v>61</v>
      </c>
      <c r="B25" s="4"/>
      <c r="C25" s="7"/>
    </row>
    <row r="26" ht="24" spans="1:3">
      <c r="A26" s="6">
        <v>18</v>
      </c>
      <c r="B26" s="6" t="s">
        <v>62</v>
      </c>
      <c r="C26" s="7" t="s">
        <v>63</v>
      </c>
    </row>
    <row r="27" spans="1:3">
      <c r="A27" s="6">
        <v>19</v>
      </c>
      <c r="B27" s="6" t="s">
        <v>64</v>
      </c>
      <c r="C27" s="7" t="s">
        <v>65</v>
      </c>
    </row>
    <row r="28" spans="1:3">
      <c r="A28" s="6">
        <v>20</v>
      </c>
      <c r="B28" s="6" t="s">
        <v>66</v>
      </c>
      <c r="C28" s="7" t="s">
        <v>67</v>
      </c>
    </row>
    <row r="29" spans="1:3">
      <c r="A29" s="8" t="s">
        <v>68</v>
      </c>
      <c r="B29" s="9"/>
      <c r="C29" s="9"/>
    </row>
  </sheetData>
  <sheetProtection algorithmName="SHA-512" hashValue="+2TvyvgTvC54vm3BuE+087PMVdlOH6yJPpGE5jEHu4dSXkB30xAqirP9LbKRWpHw71s2slS3coHiot8Im36YHQ==" saltValue="K6qJuSWRAqAKNIyhVU9ZXg==" spinCount="100000" sheet="1" objects="1"/>
  <mergeCells count="9">
    <mergeCell ref="A1:D1"/>
    <mergeCell ref="A4:B4"/>
    <mergeCell ref="A10:B10"/>
    <mergeCell ref="A16:B16"/>
    <mergeCell ref="A21:B21"/>
    <mergeCell ref="A25:B25"/>
    <mergeCell ref="A2:A3"/>
    <mergeCell ref="B2:B3"/>
    <mergeCell ref="C2:C3"/>
  </mergeCells>
  <pageMargins left="0.7" right="0.7" top="0.75" bottom="0.75" header="0.3" footer="0.3"/>
  <pageSetup paperSize="9" scale="6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广告代理服务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joync</dc:creator>
  <cp:lastModifiedBy>11111</cp:lastModifiedBy>
  <dcterms:created xsi:type="dcterms:W3CDTF">2024-11-20T05:35:00Z</dcterms:created>
  <dcterms:modified xsi:type="dcterms:W3CDTF">2025-04-03T06:26:56Z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2D19D632B04B4F12A0523E0F1BFD7263_13</vt:lpwstr>
  </property>
  <property fmtid="{D5CDD505-2E9C-101B-9397-08002B2CF9AE}" pid="3" name="KSOProductBuildVer">
    <vt:lpwstr>2052-12.1.0.20784</vt:lpwstr>
  </property>
</Properties>
</file>